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elmikuu 2021" sheetId="1" r:id="rId1"/>
    <sheet name="Taul1" sheetId="2" r:id="rId2"/>
    <sheet name="Tunnit" sheetId="3" state="hidden" r:id="rId3"/>
    <sheet name="Vakiovuorot" sheetId="4" state="hidden" r:id="rId4"/>
  </sheets>
  <definedNames/>
  <calcPr fullCalcOnLoad="1"/>
</workbook>
</file>

<file path=xl/sharedStrings.xml><?xml version="1.0" encoding="utf-8"?>
<sst xmlns="http://schemas.openxmlformats.org/spreadsheetml/2006/main" count="115" uniqueCount="56">
  <si>
    <t>Hyvinkää Ringette ry</t>
  </si>
  <si>
    <t>DATE:</t>
  </si>
  <si>
    <t>REV.</t>
  </si>
  <si>
    <t>vko</t>
  </si>
  <si>
    <t xml:space="preserve">maanantai </t>
  </si>
  <si>
    <t xml:space="preserve">tiistai </t>
  </si>
  <si>
    <t xml:space="preserve">keskiviikko </t>
  </si>
  <si>
    <t xml:space="preserve">torstai </t>
  </si>
  <si>
    <t>perjantai</t>
  </si>
  <si>
    <t xml:space="preserve">lauantai </t>
  </si>
  <si>
    <t>sunnuntai</t>
  </si>
  <si>
    <t>20:15-21:15</t>
  </si>
  <si>
    <t>19:15-20:15</t>
  </si>
  <si>
    <t>19:00-20:00</t>
  </si>
  <si>
    <t>20:00-21:00</t>
  </si>
  <si>
    <t>18:15-19:15</t>
  </si>
  <si>
    <t>tiistai</t>
  </si>
  <si>
    <t>B</t>
  </si>
  <si>
    <t xml:space="preserve"> </t>
  </si>
  <si>
    <t>12:15-13:15</t>
  </si>
  <si>
    <t>13:45-15:15</t>
  </si>
  <si>
    <t>19:30-21:00</t>
  </si>
  <si>
    <t>F/G</t>
  </si>
  <si>
    <t>Kylmärinki</t>
  </si>
  <si>
    <t>C1</t>
  </si>
  <si>
    <t>E</t>
  </si>
  <si>
    <t>D</t>
  </si>
  <si>
    <t>C2</t>
  </si>
  <si>
    <t>18:30-19:30</t>
  </si>
  <si>
    <t>VKO 36</t>
  </si>
  <si>
    <t>Naiset</t>
  </si>
  <si>
    <t>Koulu</t>
  </si>
  <si>
    <t>Vakiovuorot</t>
  </si>
  <si>
    <t>Tiistai</t>
  </si>
  <si>
    <t>Torstai</t>
  </si>
  <si>
    <t>Kilpa</t>
  </si>
  <si>
    <t>Perjantai</t>
  </si>
  <si>
    <t>Harkka</t>
  </si>
  <si>
    <t>Keskiviikko</t>
  </si>
  <si>
    <t>Maanantai</t>
  </si>
  <si>
    <t>Sunnuntai</t>
  </si>
  <si>
    <t>Lauantai</t>
  </si>
  <si>
    <t>3 krt/vko</t>
  </si>
  <si>
    <t>2 krt/vko</t>
  </si>
  <si>
    <t>Hinta</t>
  </si>
  <si>
    <t>,</t>
  </si>
  <si>
    <t>13:15-14:45</t>
  </si>
  <si>
    <t>Harkat</t>
  </si>
  <si>
    <t>VKO 37</t>
  </si>
  <si>
    <t>VKO 38</t>
  </si>
  <si>
    <t>VKO 39</t>
  </si>
  <si>
    <t>VKO 40</t>
  </si>
  <si>
    <t>G/F</t>
  </si>
  <si>
    <t>17:30-18:30</t>
  </si>
  <si>
    <t xml:space="preserve">17:30-18:30 </t>
  </si>
  <si>
    <t>Sveitsin kenttä 1.2-28.2.2021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</si>
</sst>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]dddd\,\ d\ mmmm\ yyyy"/>
    <numFmt numFmtId="167" formatCode="[$]dd/mm/yyyy;@"/>
    <numFmt numFmtId="168" formatCode="[$-40B]dddd\ d\.\ mmmm\ yyyy"/>
    <numFmt numFmtId="169" formatCode="h\.mm\.ss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62"/>
      <name val="Arial"/>
      <family val="2"/>
    </font>
    <font>
      <b/>
      <sz val="10"/>
      <color indexed="51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0"/>
      <color theme="4"/>
      <name val="Arial"/>
      <family val="2"/>
    </font>
    <font>
      <b/>
      <sz val="10"/>
      <color rgb="FFFFC000"/>
      <name val="Arial"/>
      <family val="2"/>
    </font>
    <font>
      <b/>
      <sz val="10"/>
      <color theme="1" tint="0.04998999834060669"/>
      <name val="Arial"/>
      <family val="2"/>
    </font>
    <font>
      <b/>
      <sz val="10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36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0" fillId="30" borderId="1" applyNumberFormat="0" applyFon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31" borderId="2" applyNumberFormat="0" applyAlignment="0" applyProtection="0"/>
    <xf numFmtId="0" fontId="6" fillId="0" borderId="3" applyNumberFormat="0" applyFill="0" applyAlignment="0" applyProtection="0"/>
    <xf numFmtId="0" fontId="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34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7" borderId="2" applyNumberFormat="0" applyAlignment="0" applyProtection="0"/>
    <xf numFmtId="0" fontId="15" fillId="35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16" fillId="31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9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20" fillId="36" borderId="0" xfId="0" applyFont="1" applyFill="1" applyAlignment="1">
      <alignment horizontal="left"/>
    </xf>
    <xf numFmtId="0" fontId="21" fillId="36" borderId="0" xfId="0" applyFont="1" applyFill="1" applyAlignment="1">
      <alignment horizontal="left" indent="1"/>
    </xf>
    <xf numFmtId="0" fontId="22" fillId="36" borderId="0" xfId="0" applyFont="1" applyFill="1" applyAlignment="1">
      <alignment horizontal="left"/>
    </xf>
    <xf numFmtId="0" fontId="21" fillId="36" borderId="0" xfId="0" applyFont="1" applyFill="1" applyAlignment="1">
      <alignment horizontal="center"/>
    </xf>
    <xf numFmtId="0" fontId="21" fillId="0" borderId="0" xfId="0" applyFont="1" applyAlignment="1">
      <alignment/>
    </xf>
    <xf numFmtId="16" fontId="0" fillId="36" borderId="12" xfId="0" applyNumberFormat="1" applyFill="1" applyBorder="1" applyAlignment="1">
      <alignment horizontal="center"/>
    </xf>
    <xf numFmtId="16" fontId="0" fillId="36" borderId="0" xfId="0" applyNumberFormat="1" applyFill="1" applyAlignment="1">
      <alignment horizontal="center"/>
    </xf>
    <xf numFmtId="0" fontId="0" fillId="36" borderId="13" xfId="0" applyFill="1" applyBorder="1" applyAlignment="1">
      <alignment horizontal="center"/>
    </xf>
    <xf numFmtId="0" fontId="23" fillId="36" borderId="14" xfId="0" applyFont="1" applyFill="1" applyBorder="1" applyAlignment="1">
      <alignment horizontal="left"/>
    </xf>
    <xf numFmtId="0" fontId="21" fillId="36" borderId="14" xfId="0" applyFont="1" applyFill="1" applyBorder="1" applyAlignment="1">
      <alignment horizontal="left"/>
    </xf>
    <xf numFmtId="0" fontId="21" fillId="36" borderId="0" xfId="0" applyFont="1" applyFill="1" applyAlignment="1">
      <alignment horizontal="left"/>
    </xf>
    <xf numFmtId="14" fontId="24" fillId="36" borderId="14" xfId="0" applyNumberFormat="1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left"/>
    </xf>
    <xf numFmtId="0" fontId="25" fillId="36" borderId="0" xfId="0" applyFont="1" applyFill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/>
    </xf>
    <xf numFmtId="0" fontId="24" fillId="36" borderId="14" xfId="0" applyFont="1" applyFill="1" applyBorder="1" applyAlignment="1">
      <alignment horizontal="left"/>
    </xf>
    <xf numFmtId="0" fontId="24" fillId="36" borderId="0" xfId="0" applyFont="1" applyFill="1" applyAlignment="1">
      <alignment horizontal="left"/>
    </xf>
    <xf numFmtId="0" fontId="24" fillId="36" borderId="0" xfId="0" applyFont="1" applyFill="1" applyAlignment="1">
      <alignment horizontal="center"/>
    </xf>
    <xf numFmtId="0" fontId="21" fillId="36" borderId="16" xfId="0" applyFont="1" applyFill="1" applyBorder="1" applyAlignment="1">
      <alignment horizontal="left"/>
    </xf>
    <xf numFmtId="0" fontId="23" fillId="36" borderId="0" xfId="0" applyFont="1" applyFill="1" applyAlignment="1">
      <alignment horizontal="left"/>
    </xf>
    <xf numFmtId="0" fontId="23" fillId="36" borderId="16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27" fillId="36" borderId="16" xfId="0" applyFont="1" applyFill="1" applyBorder="1" applyAlignment="1">
      <alignment horizontal="center"/>
    </xf>
    <xf numFmtId="0" fontId="28" fillId="36" borderId="16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6" fontId="23" fillId="3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21" fillId="36" borderId="18" xfId="0" applyFont="1" applyFill="1" applyBorder="1" applyAlignment="1">
      <alignment horizontal="left"/>
    </xf>
    <xf numFmtId="17" fontId="25" fillId="36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/>
    </xf>
    <xf numFmtId="14" fontId="21" fillId="36" borderId="0" xfId="0" applyNumberFormat="1" applyFont="1" applyFill="1" applyAlignment="1">
      <alignment horizontal="center" vertical="top"/>
    </xf>
    <xf numFmtId="49" fontId="20" fillId="36" borderId="0" xfId="0" applyNumberFormat="1" applyFont="1" applyFill="1" applyAlignment="1">
      <alignment horizontal="left" vertical="top" indent="2"/>
    </xf>
    <xf numFmtId="0" fontId="22" fillId="36" borderId="14" xfId="0" applyFont="1" applyFill="1" applyBorder="1" applyAlignment="1">
      <alignment horizontal="center"/>
    </xf>
    <xf numFmtId="0" fontId="30" fillId="36" borderId="0" xfId="0" applyFont="1" applyFill="1" applyAlignment="1">
      <alignment horizontal="left"/>
    </xf>
    <xf numFmtId="0" fontId="24" fillId="36" borderId="16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9" fillId="36" borderId="14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left"/>
    </xf>
    <xf numFmtId="14" fontId="24" fillId="36" borderId="18" xfId="0" applyNumberFormat="1" applyFont="1" applyFill="1" applyBorder="1" applyAlignment="1">
      <alignment horizontal="left"/>
    </xf>
    <xf numFmtId="17" fontId="29" fillId="36" borderId="14" xfId="0" applyNumberFormat="1" applyFont="1" applyFill="1" applyBorder="1" applyAlignment="1">
      <alignment horizontal="center"/>
    </xf>
    <xf numFmtId="17" fontId="20" fillId="36" borderId="0" xfId="0" applyNumberFormat="1" applyFont="1" applyFill="1" applyAlignment="1">
      <alignment horizontal="center"/>
    </xf>
    <xf numFmtId="0" fontId="28" fillId="36" borderId="14" xfId="0" applyFont="1" applyFill="1" applyBorder="1" applyAlignment="1">
      <alignment horizontal="left"/>
    </xf>
    <xf numFmtId="16" fontId="0" fillId="36" borderId="19" xfId="0" applyNumberForma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0" fontId="28" fillId="36" borderId="19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left"/>
    </xf>
    <xf numFmtId="16" fontId="0" fillId="36" borderId="21" xfId="0" applyNumberFormat="1" applyFill="1" applyBorder="1" applyAlignment="1">
      <alignment horizontal="center"/>
    </xf>
    <xf numFmtId="16" fontId="0" fillId="36" borderId="21" xfId="0" applyNumberFormat="1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left"/>
    </xf>
    <xf numFmtId="0" fontId="21" fillId="36" borderId="22" xfId="0" applyFont="1" applyFill="1" applyBorder="1" applyAlignment="1">
      <alignment horizontal="left"/>
    </xf>
    <xf numFmtId="0" fontId="0" fillId="36" borderId="18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1" fillId="0" borderId="0" xfId="0" applyFont="1" applyAlignment="1">
      <alignment/>
    </xf>
    <xf numFmtId="0" fontId="27" fillId="36" borderId="16" xfId="0" applyFont="1" applyFill="1" applyBorder="1" applyAlignment="1">
      <alignment horizontal="left"/>
    </xf>
    <xf numFmtId="0" fontId="22" fillId="36" borderId="16" xfId="0" applyFont="1" applyFill="1" applyBorder="1" applyAlignment="1">
      <alignment horizontal="center"/>
    </xf>
    <xf numFmtId="0" fontId="31" fillId="36" borderId="14" xfId="0" applyFont="1" applyFill="1" applyBorder="1" applyAlignment="1">
      <alignment horizontal="left"/>
    </xf>
    <xf numFmtId="0" fontId="29" fillId="36" borderId="16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0" fontId="24" fillId="36" borderId="18" xfId="0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21" fillId="36" borderId="18" xfId="0" applyFont="1" applyFill="1" applyBorder="1" applyAlignment="1">
      <alignment horizontal="center" vertical="center"/>
    </xf>
    <xf numFmtId="21" fontId="24" fillId="36" borderId="16" xfId="0" applyNumberFormat="1" applyFont="1" applyFill="1" applyBorder="1" applyAlignment="1">
      <alignment horizontal="left"/>
    </xf>
    <xf numFmtId="16" fontId="0" fillId="36" borderId="24" xfId="0" applyNumberFormat="1" applyFill="1" applyBorder="1" applyAlignment="1">
      <alignment horizontal="center"/>
    </xf>
    <xf numFmtId="16" fontId="0" fillId="36" borderId="24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 horizontal="left"/>
    </xf>
    <xf numFmtId="0" fontId="28" fillId="36" borderId="25" xfId="0" applyFont="1" applyFill="1" applyBorder="1" applyAlignment="1">
      <alignment horizontal="center"/>
    </xf>
    <xf numFmtId="0" fontId="30" fillId="36" borderId="16" xfId="0" applyFont="1" applyFill="1" applyBorder="1" applyAlignment="1">
      <alignment horizontal="left"/>
    </xf>
    <xf numFmtId="0" fontId="0" fillId="36" borderId="26" xfId="0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19" xfId="0" applyFont="1" applyFill="1" applyBorder="1" applyAlignment="1">
      <alignment horizontal="left"/>
    </xf>
    <xf numFmtId="0" fontId="27" fillId="36" borderId="25" xfId="0" applyFont="1" applyFill="1" applyBorder="1" applyAlignment="1">
      <alignment horizontal="center"/>
    </xf>
    <xf numFmtId="0" fontId="27" fillId="36" borderId="25" xfId="0" applyFont="1" applyFill="1" applyBorder="1" applyAlignment="1">
      <alignment horizontal="left"/>
    </xf>
    <xf numFmtId="0" fontId="27" fillId="0" borderId="19" xfId="0" applyFont="1" applyBorder="1" applyAlignment="1">
      <alignment horizontal="center"/>
    </xf>
    <xf numFmtId="20" fontId="21" fillId="36" borderId="29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36" borderId="14" xfId="0" applyFont="1" applyFill="1" applyBorder="1" applyAlignment="1">
      <alignment horizontal="left"/>
    </xf>
    <xf numFmtId="0" fontId="25" fillId="0" borderId="14" xfId="0" applyFont="1" applyBorder="1" applyAlignment="1">
      <alignment horizontal="center"/>
    </xf>
    <xf numFmtId="16" fontId="0" fillId="36" borderId="18" xfId="0" applyNumberFormat="1" applyFill="1" applyBorder="1" applyAlignment="1">
      <alignment horizontal="center"/>
    </xf>
    <xf numFmtId="16" fontId="0" fillId="36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14" xfId="0" applyFont="1" applyBorder="1" applyAlignment="1">
      <alignment/>
    </xf>
    <xf numFmtId="0" fontId="0" fillId="0" borderId="19" xfId="0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41" fillId="36" borderId="14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17" fontId="21" fillId="36" borderId="14" xfId="0" applyNumberFormat="1" applyFont="1" applyFill="1" applyBorder="1" applyAlignment="1">
      <alignment horizontal="left"/>
    </xf>
    <xf numFmtId="0" fontId="43" fillId="36" borderId="14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center"/>
    </xf>
    <xf numFmtId="0" fontId="41" fillId="36" borderId="16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left"/>
    </xf>
    <xf numFmtId="16" fontId="24" fillId="36" borderId="16" xfId="0" applyNumberFormat="1" applyFont="1" applyFill="1" applyBorder="1" applyAlignment="1">
      <alignment horizontal="left"/>
    </xf>
    <xf numFmtId="16" fontId="0" fillId="36" borderId="12" xfId="0" applyNumberFormat="1" applyFont="1" applyFill="1" applyBorder="1" applyAlignment="1">
      <alignment horizontal="center"/>
    </xf>
    <xf numFmtId="0" fontId="28" fillId="36" borderId="30" xfId="0" applyFont="1" applyFill="1" applyBorder="1" applyAlignment="1">
      <alignment horizontal="center"/>
    </xf>
    <xf numFmtId="0" fontId="24" fillId="36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2" fillId="36" borderId="20" xfId="0" applyFont="1" applyFill="1" applyBorder="1" applyAlignment="1">
      <alignment horizontal="left"/>
    </xf>
    <xf numFmtId="0" fontId="42" fillId="36" borderId="16" xfId="0" applyFont="1" applyFill="1" applyBorder="1" applyAlignment="1">
      <alignment horizontal="center"/>
    </xf>
    <xf numFmtId="0" fontId="44" fillId="36" borderId="16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left"/>
    </xf>
    <xf numFmtId="0" fontId="44" fillId="36" borderId="14" xfId="0" applyFont="1" applyFill="1" applyBorder="1" applyAlignment="1">
      <alignment horizontal="center"/>
    </xf>
    <xf numFmtId="0" fontId="44" fillId="36" borderId="16" xfId="0" applyFont="1" applyFill="1" applyBorder="1" applyAlignment="1">
      <alignment horizontal="left"/>
    </xf>
    <xf numFmtId="0" fontId="21" fillId="36" borderId="20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6" fontId="21" fillId="36" borderId="14" xfId="0" applyNumberFormat="1" applyFont="1" applyFill="1" applyBorder="1" applyAlignment="1">
      <alignment horizontal="left"/>
    </xf>
    <xf numFmtId="20" fontId="44" fillId="36" borderId="16" xfId="0" applyNumberFormat="1" applyFont="1" applyFill="1" applyBorder="1" applyAlignment="1">
      <alignment horizontal="center"/>
    </xf>
    <xf numFmtId="0" fontId="0" fillId="36" borderId="17" xfId="0" applyNumberFormat="1" applyFont="1" applyFill="1" applyBorder="1" applyAlignment="1">
      <alignment horizontal="center"/>
    </xf>
    <xf numFmtId="0" fontId="42" fillId="36" borderId="2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/>
    </xf>
    <xf numFmtId="0" fontId="42" fillId="0" borderId="14" xfId="0" applyFont="1" applyBorder="1" applyAlignment="1">
      <alignment horizontal="center"/>
    </xf>
    <xf numFmtId="0" fontId="44" fillId="36" borderId="14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center"/>
    </xf>
    <xf numFmtId="0" fontId="46" fillId="36" borderId="16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30" fillId="36" borderId="16" xfId="0" applyFont="1" applyFill="1" applyBorder="1" applyAlignment="1">
      <alignment horizontal="center"/>
    </xf>
    <xf numFmtId="0" fontId="47" fillId="36" borderId="16" xfId="0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47" fillId="36" borderId="16" xfId="0" applyFont="1" applyFill="1" applyBorder="1" applyAlignment="1">
      <alignment horizontal="left"/>
    </xf>
    <xf numFmtId="0" fontId="48" fillId="36" borderId="14" xfId="0" applyFont="1" applyFill="1" applyBorder="1" applyAlignment="1">
      <alignment horizontal="center"/>
    </xf>
    <xf numFmtId="0" fontId="45" fillId="36" borderId="14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20" fontId="42" fillId="36" borderId="14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5" fillId="36" borderId="20" xfId="0" applyFont="1" applyFill="1" applyBorder="1" applyAlignment="1">
      <alignment horizontal="center"/>
    </xf>
    <xf numFmtId="20" fontId="47" fillId="36" borderId="20" xfId="0" applyNumberFormat="1" applyFont="1" applyFill="1" applyBorder="1" applyAlignment="1">
      <alignment horizontal="center"/>
    </xf>
    <xf numFmtId="0" fontId="49" fillId="36" borderId="20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27" fillId="36" borderId="20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20" fontId="24" fillId="36" borderId="20" xfId="0" applyNumberFormat="1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17" fontId="21" fillId="36" borderId="14" xfId="0" applyNumberFormat="1" applyFont="1" applyFill="1" applyBorder="1" applyAlignment="1">
      <alignment horizontal="center"/>
    </xf>
    <xf numFmtId="20" fontId="24" fillId="36" borderId="14" xfId="0" applyNumberFormat="1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20" fontId="21" fillId="36" borderId="16" xfId="0" applyNumberFormat="1" applyFont="1" applyFill="1" applyBorder="1" applyAlignment="1">
      <alignment horizontal="center"/>
    </xf>
    <xf numFmtId="0" fontId="44" fillId="36" borderId="0" xfId="0" applyFont="1" applyFill="1" applyAlignment="1">
      <alignment horizontal="center"/>
    </xf>
  </cellXfs>
  <cellStyles count="7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sentti1" xfId="51"/>
    <cellStyle name="Aksentti2" xfId="52"/>
    <cellStyle name="Aksentti3" xfId="53"/>
    <cellStyle name="Aksentti4" xfId="54"/>
    <cellStyle name="Aksentti5" xfId="55"/>
    <cellStyle name="Aksentti6" xfId="56"/>
    <cellStyle name="Huomautus" xfId="57"/>
    <cellStyle name="Huono" xfId="58"/>
    <cellStyle name="Hyvä" xfId="59"/>
    <cellStyle name="Laskenta" xfId="60"/>
    <cellStyle name="Linkitetty solu" xfId="61"/>
    <cellStyle name="Neutraali" xfId="62"/>
    <cellStyle name="Neutral" xfId="63"/>
    <cellStyle name="Note" xfId="64"/>
    <cellStyle name="Otsikko" xfId="65"/>
    <cellStyle name="Otsikko 1" xfId="66"/>
    <cellStyle name="Otsikko 2" xfId="67"/>
    <cellStyle name="Otsikko 3" xfId="68"/>
    <cellStyle name="Otsikko 4" xfId="69"/>
    <cellStyle name="Comma" xfId="70"/>
    <cellStyle name="Comma [0]" xfId="71"/>
    <cellStyle name="Percent" xfId="72"/>
    <cellStyle name="Selittävä teksti" xfId="73"/>
    <cellStyle name="Summa" xfId="74"/>
    <cellStyle name="Syöttö" xfId="75"/>
    <cellStyle name="Tarkistussolu" xfId="76"/>
    <cellStyle name="Title" xfId="77"/>
    <cellStyle name="Total" xfId="78"/>
    <cellStyle name="Tulostus" xfId="79"/>
    <cellStyle name="Currency" xfId="80"/>
    <cellStyle name="Currency [0]" xfId="81"/>
    <cellStyle name="Varoitusteksti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75" zoomScaleNormal="75" zoomScalePageLayoutView="0" workbookViewId="0" topLeftCell="A34">
      <selection activeCell="E39" sqref="E39"/>
    </sheetView>
  </sheetViews>
  <sheetFormatPr defaultColWidth="9.140625" defaultRowHeight="12.75"/>
  <cols>
    <col min="1" max="1" width="4.7109375" style="34" customWidth="1"/>
    <col min="2" max="8" width="24.28125" style="34" customWidth="1"/>
    <col min="9" max="9" width="3.7109375" style="34" customWidth="1"/>
    <col min="10" max="11" width="15.7109375" style="0" customWidth="1"/>
  </cols>
  <sheetData>
    <row r="1" spans="1:9" ht="18" customHeight="1">
      <c r="A1" s="1" t="s">
        <v>0</v>
      </c>
      <c r="B1" s="2"/>
      <c r="C1" s="2"/>
      <c r="D1" s="3"/>
      <c r="E1" s="2"/>
      <c r="F1" s="2"/>
      <c r="G1" s="2"/>
      <c r="H1" s="4"/>
      <c r="I1" s="2"/>
    </row>
    <row r="2" spans="1:9" ht="18" customHeight="1">
      <c r="A2" s="3"/>
      <c r="B2" s="52"/>
      <c r="C2" s="2"/>
      <c r="D2" s="3"/>
      <c r="E2" s="2"/>
      <c r="F2" s="2"/>
      <c r="G2" s="6" t="s">
        <v>1</v>
      </c>
      <c r="H2" s="4" t="s">
        <v>2</v>
      </c>
      <c r="I2" s="2"/>
    </row>
    <row r="3" spans="1:9" ht="18" customHeight="1">
      <c r="A3" s="3" t="s">
        <v>55</v>
      </c>
      <c r="B3" s="2"/>
      <c r="C3" s="45"/>
      <c r="D3" s="6"/>
      <c r="E3" s="5"/>
      <c r="F3" s="2"/>
      <c r="G3" s="42"/>
      <c r="H3" s="43"/>
      <c r="I3" s="2"/>
    </row>
    <row r="4" spans="1:9" s="7" customFormat="1" ht="15" customHeight="1">
      <c r="A4" s="76" t="s">
        <v>3</v>
      </c>
      <c r="B4" s="76" t="s">
        <v>4</v>
      </c>
      <c r="C4" s="76" t="s">
        <v>16</v>
      </c>
      <c r="D4" s="76" t="s">
        <v>6</v>
      </c>
      <c r="E4" s="76" t="s">
        <v>7</v>
      </c>
      <c r="F4" s="76" t="s">
        <v>8</v>
      </c>
      <c r="G4" s="76" t="s">
        <v>9</v>
      </c>
      <c r="H4" s="76" t="s">
        <v>10</v>
      </c>
      <c r="I4" s="6"/>
    </row>
    <row r="5" spans="1:9" ht="12.75" customHeight="1">
      <c r="A5" s="75">
        <v>5</v>
      </c>
      <c r="B5" s="8">
        <v>44228</v>
      </c>
      <c r="C5" s="8">
        <v>44229</v>
      </c>
      <c r="D5" s="8">
        <v>44230</v>
      </c>
      <c r="E5" s="8">
        <v>44231</v>
      </c>
      <c r="F5" s="8">
        <v>44232</v>
      </c>
      <c r="G5" s="8">
        <v>44233</v>
      </c>
      <c r="H5" s="79">
        <v>44234</v>
      </c>
      <c r="I5" s="33"/>
    </row>
    <row r="6" spans="1:9" ht="12.75" customHeight="1">
      <c r="A6" s="64"/>
      <c r="B6" s="19"/>
      <c r="C6" s="92"/>
      <c r="D6" s="19"/>
      <c r="E6" s="12" t="s">
        <v>53</v>
      </c>
      <c r="F6" s="13" t="s">
        <v>54</v>
      </c>
      <c r="G6" s="50"/>
      <c r="H6" s="46"/>
      <c r="I6" s="13"/>
    </row>
    <row r="7" spans="1:9" ht="12.75" customHeight="1">
      <c r="A7" s="65"/>
      <c r="B7" s="19"/>
      <c r="C7" s="19"/>
      <c r="D7" s="19"/>
      <c r="E7" s="19" t="s">
        <v>52</v>
      </c>
      <c r="F7" s="19" t="s">
        <v>25</v>
      </c>
      <c r="G7" s="19"/>
      <c r="H7" s="28"/>
      <c r="I7" s="6"/>
    </row>
    <row r="8" spans="1:12" ht="12.75" customHeight="1">
      <c r="A8" s="65"/>
      <c r="B8" s="108"/>
      <c r="C8" s="44"/>
      <c r="D8" s="28"/>
      <c r="E8" s="108"/>
      <c r="F8" s="19"/>
      <c r="G8" s="19"/>
      <c r="H8" s="166"/>
      <c r="I8" s="22"/>
      <c r="J8" s="118"/>
      <c r="K8" s="118"/>
      <c r="L8" s="118"/>
    </row>
    <row r="9" spans="1:12" ht="12.75" customHeight="1">
      <c r="A9" s="65"/>
      <c r="B9" s="19"/>
      <c r="C9" s="19"/>
      <c r="D9" s="28"/>
      <c r="E9" s="19"/>
      <c r="F9" s="27"/>
      <c r="G9" s="19"/>
      <c r="H9" s="28"/>
      <c r="I9" s="23"/>
      <c r="J9" s="118"/>
      <c r="L9" s="118"/>
    </row>
    <row r="10" spans="1:12" ht="12.75" customHeight="1">
      <c r="A10" s="65"/>
      <c r="B10" s="19"/>
      <c r="C10" s="19"/>
      <c r="D10" s="28"/>
      <c r="E10" s="24"/>
      <c r="F10" s="20"/>
      <c r="G10" s="19"/>
      <c r="H10" s="28"/>
      <c r="I10" s="25"/>
      <c r="J10" s="118"/>
      <c r="L10" s="118"/>
    </row>
    <row r="11" spans="1:12" ht="12.75" customHeight="1">
      <c r="A11" s="65"/>
      <c r="B11" s="117"/>
      <c r="C11" s="19"/>
      <c r="D11" s="28"/>
      <c r="E11" s="27"/>
      <c r="F11" s="26"/>
      <c r="G11" s="19"/>
      <c r="H11" s="138"/>
      <c r="I11" s="25"/>
      <c r="J11" s="118"/>
      <c r="L11" s="118"/>
    </row>
    <row r="12" spans="1:12" ht="12.75" customHeight="1">
      <c r="A12" s="65"/>
      <c r="B12" s="11"/>
      <c r="C12" s="17"/>
      <c r="D12" s="20"/>
      <c r="E12" s="28"/>
      <c r="F12" s="20"/>
      <c r="G12" s="19"/>
      <c r="H12" s="26"/>
      <c r="I12" s="25"/>
      <c r="J12" s="118"/>
      <c r="L12" s="118"/>
    </row>
    <row r="13" spans="1:12" ht="12.75" customHeight="1">
      <c r="A13" s="65"/>
      <c r="B13" s="12"/>
      <c r="C13" s="17"/>
      <c r="D13" s="20"/>
      <c r="E13" s="20"/>
      <c r="F13" s="20"/>
      <c r="G13" s="53"/>
      <c r="H13" s="20"/>
      <c r="I13" s="29"/>
      <c r="J13" s="118"/>
      <c r="L13" s="118"/>
    </row>
    <row r="14" spans="1:9" ht="12.75" customHeight="1">
      <c r="A14" s="66"/>
      <c r="B14" s="55"/>
      <c r="C14" s="55"/>
      <c r="D14" s="89"/>
      <c r="E14" s="80"/>
      <c r="F14" s="88"/>
      <c r="G14" s="56"/>
      <c r="H14" s="81"/>
      <c r="I14" s="25"/>
    </row>
    <row r="15" spans="1:9" ht="12.75" customHeight="1">
      <c r="A15" s="75">
        <v>6</v>
      </c>
      <c r="B15" s="115">
        <v>44235</v>
      </c>
      <c r="C15" s="8">
        <v>44236</v>
      </c>
      <c r="D15" s="8">
        <v>44237</v>
      </c>
      <c r="E15" s="8">
        <v>44238</v>
      </c>
      <c r="F15" s="8">
        <v>44239</v>
      </c>
      <c r="G15" s="54">
        <v>44240</v>
      </c>
      <c r="H15" s="78">
        <v>44241</v>
      </c>
      <c r="I15" s="33"/>
    </row>
    <row r="16" spans="1:9" ht="12.75" customHeight="1">
      <c r="A16" s="64"/>
      <c r="B16" s="106"/>
      <c r="C16" s="153"/>
      <c r="D16" s="19"/>
      <c r="E16" s="12" t="s">
        <v>53</v>
      </c>
      <c r="F16" s="13" t="s">
        <v>53</v>
      </c>
      <c r="G16" s="14"/>
      <c r="H16" s="46"/>
      <c r="I16" s="13"/>
    </row>
    <row r="17" spans="1:10" ht="12.75" customHeight="1">
      <c r="A17" s="65"/>
      <c r="B17" s="19"/>
      <c r="C17" s="106"/>
      <c r="D17" s="19"/>
      <c r="E17" s="19" t="s">
        <v>52</v>
      </c>
      <c r="F17" s="19" t="s">
        <v>25</v>
      </c>
      <c r="G17" s="108"/>
      <c r="H17" s="28"/>
      <c r="I17" s="6"/>
      <c r="J17" s="118"/>
    </row>
    <row r="18" spans="1:10" ht="12.75" customHeight="1">
      <c r="A18" s="65"/>
      <c r="B18" s="19"/>
      <c r="C18" s="19"/>
      <c r="D18" s="28"/>
      <c r="E18" s="108"/>
      <c r="F18" s="19"/>
      <c r="G18" s="19"/>
      <c r="H18" s="150"/>
      <c r="I18" s="22"/>
      <c r="J18" s="118"/>
    </row>
    <row r="19" spans="1:10" ht="12.75" customHeight="1">
      <c r="A19" s="65"/>
      <c r="B19" s="167"/>
      <c r="C19" s="125"/>
      <c r="D19" s="123"/>
      <c r="E19" s="125"/>
      <c r="F19" s="123"/>
      <c r="G19" s="129"/>
      <c r="H19" s="123"/>
      <c r="I19" s="23"/>
      <c r="J19" s="118"/>
    </row>
    <row r="20" spans="1:9" ht="12.75" customHeight="1">
      <c r="A20" s="65"/>
      <c r="B20" s="6"/>
      <c r="C20" s="19"/>
      <c r="D20" s="28"/>
      <c r="E20" s="28"/>
      <c r="F20" s="28"/>
      <c r="G20" s="125"/>
      <c r="H20" s="123"/>
      <c r="I20" s="25"/>
    </row>
    <row r="21" spans="1:9" ht="12.75" customHeight="1">
      <c r="A21" s="65"/>
      <c r="B21" s="117"/>
      <c r="C21" s="19"/>
      <c r="D21" s="28"/>
      <c r="E21" s="28"/>
      <c r="F21" s="137"/>
      <c r="G21" s="110"/>
      <c r="H21" s="123"/>
      <c r="I21" s="25"/>
    </row>
    <row r="22" spans="1:9" ht="12.75" customHeight="1">
      <c r="A22" s="65"/>
      <c r="B22" s="147"/>
      <c r="C22" s="19"/>
      <c r="D22" s="28"/>
      <c r="E22" s="166"/>
      <c r="F22" s="28"/>
      <c r="G22" s="12"/>
      <c r="H22" s="46"/>
      <c r="I22" s="25"/>
    </row>
    <row r="23" spans="1:9" ht="12.75" customHeight="1">
      <c r="A23" s="65"/>
      <c r="B23" s="19"/>
      <c r="C23" s="19"/>
      <c r="D23" s="28"/>
      <c r="E23" s="28"/>
      <c r="F23" s="28"/>
      <c r="G23" s="17"/>
      <c r="H23" s="27"/>
      <c r="I23" s="29"/>
    </row>
    <row r="24" spans="1:9" ht="12.75" customHeight="1">
      <c r="A24" s="65"/>
      <c r="B24" s="16"/>
      <c r="C24" s="60"/>
      <c r="D24" s="20"/>
      <c r="E24" s="30"/>
      <c r="F24" s="30"/>
      <c r="G24" s="56"/>
      <c r="H24" s="31"/>
      <c r="I24" s="25"/>
    </row>
    <row r="25" spans="1:8" ht="12.75" customHeight="1">
      <c r="A25" s="75">
        <v>7</v>
      </c>
      <c r="B25" s="8">
        <v>44242</v>
      </c>
      <c r="C25" s="8">
        <v>44243</v>
      </c>
      <c r="D25" s="8">
        <v>44244</v>
      </c>
      <c r="E25" s="8">
        <v>44245</v>
      </c>
      <c r="F25" s="8">
        <v>44246</v>
      </c>
      <c r="G25" s="8">
        <v>44247</v>
      </c>
      <c r="H25" s="78">
        <v>44248</v>
      </c>
    </row>
    <row r="26" spans="1:9" ht="12.75" customHeight="1">
      <c r="A26" s="64"/>
      <c r="B26" s="106"/>
      <c r="C26" s="153"/>
      <c r="D26" s="19"/>
      <c r="E26" s="12" t="s">
        <v>54</v>
      </c>
      <c r="F26" s="13" t="s">
        <v>53</v>
      </c>
      <c r="G26" s="50"/>
      <c r="H26" s="114"/>
      <c r="I26" s="13"/>
    </row>
    <row r="27" spans="1:9" ht="12.75" customHeight="1">
      <c r="A27" s="65"/>
      <c r="B27" s="19"/>
      <c r="C27" s="106"/>
      <c r="D27" s="19"/>
      <c r="E27" s="106" t="s">
        <v>52</v>
      </c>
      <c r="F27" s="108" t="s">
        <v>25</v>
      </c>
      <c r="G27" s="16"/>
      <c r="H27" s="72"/>
      <c r="I27" s="6"/>
    </row>
    <row r="28" spans="1:9" ht="12.75" customHeight="1">
      <c r="A28" s="65"/>
      <c r="B28" s="19"/>
      <c r="C28" s="19"/>
      <c r="D28" s="28"/>
      <c r="E28" s="106"/>
      <c r="F28" s="108"/>
      <c r="G28" s="19"/>
      <c r="H28" s="151"/>
      <c r="I28" s="22"/>
    </row>
    <row r="29" spans="1:9" ht="12.75" customHeight="1">
      <c r="A29" s="65"/>
      <c r="B29" s="125"/>
      <c r="C29" s="125"/>
      <c r="D29" s="123"/>
      <c r="E29" s="125"/>
      <c r="F29" s="123"/>
      <c r="G29" s="19"/>
      <c r="H29" s="28"/>
      <c r="I29" s="23"/>
    </row>
    <row r="30" spans="1:9" ht="12.75" customHeight="1">
      <c r="A30" s="65"/>
      <c r="B30" s="19"/>
      <c r="C30" s="19"/>
      <c r="D30" s="28"/>
      <c r="E30" s="28"/>
      <c r="F30" s="137"/>
      <c r="G30" s="108"/>
      <c r="H30" s="117"/>
      <c r="I30" s="25"/>
    </row>
    <row r="31" spans="1:9" ht="12.75" customHeight="1">
      <c r="A31" s="65"/>
      <c r="B31" s="117"/>
      <c r="C31" s="19"/>
      <c r="D31" s="28"/>
      <c r="E31" s="28"/>
      <c r="F31" s="28"/>
      <c r="G31" s="108"/>
      <c r="H31" s="72"/>
      <c r="I31" s="25"/>
    </row>
    <row r="32" spans="1:9" ht="12.75" customHeight="1">
      <c r="A32" s="65"/>
      <c r="B32" s="147"/>
      <c r="C32" s="19"/>
      <c r="D32" s="28"/>
      <c r="E32" s="28"/>
      <c r="F32" s="28"/>
      <c r="G32" s="108"/>
      <c r="H32" s="46"/>
      <c r="I32" s="25"/>
    </row>
    <row r="33" spans="1:9" ht="12.75" customHeight="1">
      <c r="A33" s="65"/>
      <c r="B33" s="19"/>
      <c r="C33" s="19"/>
      <c r="D33" s="28"/>
      <c r="E33" s="28"/>
      <c r="F33" s="117"/>
      <c r="G33" s="108"/>
      <c r="H33" s="27"/>
      <c r="I33" s="29"/>
    </row>
    <row r="34" spans="1:9" ht="12.75" customHeight="1">
      <c r="A34" s="66"/>
      <c r="B34" s="60"/>
      <c r="C34" s="60"/>
      <c r="D34" s="30"/>
      <c r="E34" s="30"/>
      <c r="F34" s="31"/>
      <c r="G34" s="56"/>
      <c r="H34" s="31"/>
      <c r="I34" s="25"/>
    </row>
    <row r="35" spans="1:9" ht="12.75" customHeight="1">
      <c r="A35" s="75">
        <v>8</v>
      </c>
      <c r="B35" s="8">
        <v>44249</v>
      </c>
      <c r="C35" s="8">
        <v>44250</v>
      </c>
      <c r="D35" s="8">
        <v>44251</v>
      </c>
      <c r="E35" s="8">
        <v>44252</v>
      </c>
      <c r="F35" s="8">
        <v>44253</v>
      </c>
      <c r="G35" s="8">
        <v>44254</v>
      </c>
      <c r="H35" s="79">
        <v>44255</v>
      </c>
      <c r="I35" s="33"/>
    </row>
    <row r="36" spans="1:13" ht="12.75" customHeight="1">
      <c r="A36" s="64"/>
      <c r="B36" s="106"/>
      <c r="C36" s="92"/>
      <c r="D36" s="12"/>
      <c r="E36" s="12" t="s">
        <v>54</v>
      </c>
      <c r="F36" s="13" t="s">
        <v>53</v>
      </c>
      <c r="G36" s="50"/>
      <c r="H36" s="46"/>
      <c r="I36" s="13"/>
      <c r="M36" s="34"/>
    </row>
    <row r="37" spans="1:9" ht="12.75" customHeight="1">
      <c r="A37" s="65"/>
      <c r="B37" s="49"/>
      <c r="C37" s="19"/>
      <c r="D37" s="136"/>
      <c r="E37" s="19" t="s">
        <v>52</v>
      </c>
      <c r="F37" s="19" t="s">
        <v>25</v>
      </c>
      <c r="G37" s="108"/>
      <c r="H37" s="123"/>
      <c r="I37" s="6"/>
    </row>
    <row r="38" spans="1:9" ht="12.75" customHeight="1">
      <c r="A38" s="65"/>
      <c r="B38" s="108"/>
      <c r="C38" s="16"/>
      <c r="D38" s="70"/>
      <c r="E38" s="153"/>
      <c r="F38" s="19"/>
      <c r="G38" s="108"/>
      <c r="H38" s="131"/>
      <c r="I38" s="22"/>
    </row>
    <row r="39" spans="1:10" ht="12.75" customHeight="1">
      <c r="A39" s="65"/>
      <c r="B39" s="107"/>
      <c r="C39" s="12"/>
      <c r="D39" s="126"/>
      <c r="E39" s="19"/>
      <c r="F39" s="20"/>
      <c r="G39" s="125"/>
      <c r="H39" s="123"/>
      <c r="I39" s="23"/>
      <c r="J39" s="68"/>
    </row>
    <row r="40" spans="1:9" ht="12.75" customHeight="1">
      <c r="A40" s="65"/>
      <c r="B40" s="16"/>
      <c r="C40" s="19"/>
      <c r="D40" s="140"/>
      <c r="E40" s="140"/>
      <c r="F40" s="140"/>
      <c r="G40" s="125"/>
      <c r="H40" s="122"/>
      <c r="I40" s="25"/>
    </row>
    <row r="41" spans="1:9" ht="12.75" customHeight="1">
      <c r="A41" s="65"/>
      <c r="B41" s="46"/>
      <c r="C41" s="19"/>
      <c r="D41" s="20"/>
      <c r="E41" s="28"/>
      <c r="F41" s="20"/>
      <c r="G41" s="125"/>
      <c r="H41" s="122"/>
      <c r="I41" s="25"/>
    </row>
    <row r="42" spans="1:9" ht="12.75" customHeight="1">
      <c r="A42" s="65"/>
      <c r="B42" s="96"/>
      <c r="C42" s="17"/>
      <c r="D42" s="20"/>
      <c r="E42" s="28"/>
      <c r="F42" s="20"/>
      <c r="G42" s="49"/>
      <c r="H42" s="46"/>
      <c r="I42" s="25"/>
    </row>
    <row r="43" spans="1:9" ht="12.75" customHeight="1">
      <c r="A43" s="65"/>
      <c r="B43" s="12"/>
      <c r="C43" s="17"/>
      <c r="D43" s="20"/>
      <c r="E43" s="20"/>
      <c r="F43" s="20"/>
      <c r="G43" s="53"/>
      <c r="H43" s="27"/>
      <c r="I43" s="29"/>
    </row>
    <row r="44" spans="1:9" ht="12.75" customHeight="1">
      <c r="A44" s="66"/>
      <c r="B44" s="55"/>
      <c r="C44" s="55"/>
      <c r="D44" s="89"/>
      <c r="E44" s="88"/>
      <c r="F44" s="88"/>
      <c r="G44" s="56"/>
      <c r="H44" s="81"/>
      <c r="I44" s="25"/>
    </row>
    <row r="45" spans="1:9" ht="12.75" customHeight="1">
      <c r="A45" s="75">
        <v>9</v>
      </c>
      <c r="B45" s="115">
        <v>44256</v>
      </c>
      <c r="C45" s="8">
        <v>44257</v>
      </c>
      <c r="D45" s="8">
        <v>44258</v>
      </c>
      <c r="E45" s="8">
        <v>44259</v>
      </c>
      <c r="F45" s="8">
        <v>44260</v>
      </c>
      <c r="G45" s="8">
        <v>44261</v>
      </c>
      <c r="H45" s="79">
        <v>44262</v>
      </c>
      <c r="I45" s="25"/>
    </row>
    <row r="46" spans="1:9" ht="12.75" customHeight="1">
      <c r="A46" s="64"/>
      <c r="B46" s="11"/>
      <c r="C46" s="92"/>
      <c r="D46" s="12"/>
      <c r="E46" s="12"/>
      <c r="F46" s="13"/>
      <c r="G46" s="50"/>
      <c r="H46" s="46"/>
      <c r="I46" s="37"/>
    </row>
    <row r="47" spans="1:9" ht="12.75" customHeight="1">
      <c r="A47" s="65"/>
      <c r="B47" s="12"/>
      <c r="C47" s="146"/>
      <c r="D47" s="125"/>
      <c r="E47" s="19"/>
      <c r="F47" s="125"/>
      <c r="G47" s="19"/>
      <c r="H47" s="131"/>
      <c r="I47" s="2"/>
    </row>
    <row r="48" spans="1:9" ht="12.75" customHeight="1">
      <c r="A48" s="65"/>
      <c r="B48" s="44"/>
      <c r="C48" s="146"/>
      <c r="D48" s="142"/>
      <c r="E48" s="12"/>
      <c r="F48" s="144"/>
      <c r="G48" s="19"/>
      <c r="H48" s="131"/>
      <c r="I48" s="2"/>
    </row>
    <row r="49" spans="1:9" ht="12.75" customHeight="1">
      <c r="A49" s="65"/>
      <c r="B49" s="12"/>
      <c r="C49" s="19"/>
      <c r="D49" s="20"/>
      <c r="E49" s="19"/>
      <c r="F49" s="143"/>
      <c r="G49" s="44"/>
      <c r="H49" s="123"/>
      <c r="I49" s="6"/>
    </row>
    <row r="50" spans="1:9" ht="12.75" customHeight="1">
      <c r="A50" s="65"/>
      <c r="B50" s="16"/>
      <c r="C50" s="19"/>
      <c r="D50" s="20"/>
      <c r="E50" s="126"/>
      <c r="F50" s="145"/>
      <c r="G50" s="110"/>
      <c r="H50" s="123"/>
      <c r="I50" s="9"/>
    </row>
    <row r="51" spans="1:10" ht="12.75" customHeight="1">
      <c r="A51" s="65"/>
      <c r="B51" s="46"/>
      <c r="C51" s="19"/>
      <c r="D51" s="20"/>
      <c r="E51" s="27"/>
      <c r="F51" s="26"/>
      <c r="G51" s="73"/>
      <c r="H51" s="123"/>
      <c r="I51" s="18"/>
      <c r="J51" s="40"/>
    </row>
    <row r="52" spans="1:9" ht="12.75" customHeight="1">
      <c r="A52" s="65"/>
      <c r="B52" s="11"/>
      <c r="C52" s="17"/>
      <c r="D52" s="20"/>
      <c r="E52" s="28"/>
      <c r="F52" s="20"/>
      <c r="G52" s="49"/>
      <c r="H52" s="46"/>
      <c r="I52" s="6"/>
    </row>
    <row r="53" spans="1:9" ht="12.75" customHeight="1">
      <c r="A53" s="65"/>
      <c r="B53" s="12"/>
      <c r="C53" s="17"/>
      <c r="D53" s="20"/>
      <c r="E53" s="20"/>
      <c r="F53" s="20"/>
      <c r="G53" s="53"/>
      <c r="H53" s="27"/>
      <c r="I53" s="25"/>
    </row>
    <row r="54" spans="1:10" ht="12.75" customHeight="1">
      <c r="A54" s="66"/>
      <c r="B54" s="55"/>
      <c r="C54" s="55"/>
      <c r="D54" s="89"/>
      <c r="E54" s="88"/>
      <c r="F54" s="88"/>
      <c r="G54" s="56"/>
      <c r="H54" s="81"/>
      <c r="I54" s="41"/>
      <c r="J54" s="40"/>
    </row>
    <row r="55" spans="1:9" ht="12.75" customHeight="1">
      <c r="A55" s="2"/>
      <c r="B55" s="36"/>
      <c r="C55" s="29"/>
      <c r="D55" s="29"/>
      <c r="E55" s="29"/>
      <c r="F55" s="29"/>
      <c r="G55" s="25"/>
      <c r="H55" s="25"/>
      <c r="I55" s="25"/>
    </row>
    <row r="56" spans="1:9" ht="18" customHeight="1">
      <c r="A56" s="2"/>
      <c r="C56" s="37"/>
      <c r="D56" s="37"/>
      <c r="E56" s="37"/>
      <c r="F56" s="37"/>
      <c r="G56" s="37"/>
      <c r="H56" s="37"/>
      <c r="I56" s="25"/>
    </row>
    <row r="57" spans="1:9" ht="18" customHeight="1">
      <c r="A57" s="47"/>
      <c r="C57" s="45"/>
      <c r="I57" s="25"/>
    </row>
    <row r="58" spans="1:9" ht="18" customHeight="1">
      <c r="A58" s="76" t="s">
        <v>3</v>
      </c>
      <c r="B58" s="76" t="s">
        <v>4</v>
      </c>
      <c r="C58" s="76" t="s">
        <v>5</v>
      </c>
      <c r="D58" s="76" t="s">
        <v>6</v>
      </c>
      <c r="E58" s="76" t="s">
        <v>7</v>
      </c>
      <c r="F58" s="76" t="s">
        <v>8</v>
      </c>
      <c r="G58" s="76" t="s">
        <v>9</v>
      </c>
      <c r="H58" s="76" t="s">
        <v>10</v>
      </c>
      <c r="I58" s="33"/>
    </row>
    <row r="59" spans="1:9" ht="15" customHeight="1">
      <c r="A59" s="32"/>
      <c r="B59" s="8"/>
      <c r="C59" s="8"/>
      <c r="D59" s="8"/>
      <c r="E59" s="8"/>
      <c r="F59" s="8"/>
      <c r="G59" s="8"/>
      <c r="H59" s="59"/>
      <c r="I59" s="6"/>
    </row>
    <row r="60" spans="1:9" ht="12.75" customHeight="1">
      <c r="A60" s="83"/>
      <c r="B60" s="74"/>
      <c r="C60" s="74"/>
      <c r="D60" s="38"/>
      <c r="E60" s="84"/>
      <c r="F60" s="38"/>
      <c r="G60" s="38"/>
      <c r="H60" s="91"/>
      <c r="I60" s="25"/>
    </row>
    <row r="61" spans="1:9" s="40" customFormat="1" ht="12.75" customHeight="1">
      <c r="A61" s="85"/>
      <c r="B61" s="19"/>
      <c r="C61" s="16"/>
      <c r="D61" s="117"/>
      <c r="E61" s="19"/>
      <c r="F61" s="106"/>
      <c r="G61" s="106"/>
      <c r="H61" s="122"/>
      <c r="I61" s="41"/>
    </row>
    <row r="62" spans="1:9" ht="12.75" customHeight="1">
      <c r="A62" s="85"/>
      <c r="B62" s="164"/>
      <c r="C62" s="163"/>
      <c r="D62" s="21"/>
      <c r="E62" s="108"/>
      <c r="F62" s="122"/>
      <c r="G62" s="108"/>
      <c r="H62" s="124"/>
      <c r="I62" s="25"/>
    </row>
    <row r="63" spans="1:9" ht="12.75" customHeight="1">
      <c r="A63" s="85"/>
      <c r="B63" s="19"/>
      <c r="C63" s="17"/>
      <c r="D63" s="117"/>
      <c r="E63" s="28"/>
      <c r="F63" s="137"/>
      <c r="G63" s="113"/>
      <c r="H63" s="28"/>
      <c r="I63" s="25"/>
    </row>
    <row r="64" spans="1:10" s="40" customFormat="1" ht="12.75" customHeight="1">
      <c r="A64" s="85"/>
      <c r="B64" s="21"/>
      <c r="C64" s="17"/>
      <c r="D64" s="24"/>
      <c r="E64" s="24"/>
      <c r="F64" s="24"/>
      <c r="G64" s="149"/>
      <c r="H64" s="77"/>
      <c r="I64" s="25"/>
      <c r="J64"/>
    </row>
    <row r="65" spans="1:9" ht="12.75" customHeight="1">
      <c r="A65" s="85"/>
      <c r="B65" s="106"/>
      <c r="C65" s="17"/>
      <c r="D65" s="28"/>
      <c r="E65" s="27"/>
      <c r="F65" s="28"/>
      <c r="G65" s="12"/>
      <c r="H65" s="122"/>
      <c r="I65" s="25"/>
    </row>
    <row r="66" spans="1:10" ht="12.75" customHeight="1">
      <c r="A66" s="85"/>
      <c r="B66" s="12"/>
      <c r="C66" s="17"/>
      <c r="D66" s="24"/>
      <c r="E66" s="28"/>
      <c r="F66" s="24"/>
      <c r="G66" s="12"/>
      <c r="H66" s="117"/>
      <c r="I66" s="41"/>
      <c r="J66" s="40"/>
    </row>
    <row r="67" spans="1:10" ht="12.75" customHeight="1">
      <c r="A67" s="85"/>
      <c r="B67" s="94"/>
      <c r="C67" s="17"/>
      <c r="D67" s="28"/>
      <c r="E67" s="20"/>
      <c r="F67" s="112"/>
      <c r="G67" s="147"/>
      <c r="H67" s="123"/>
      <c r="I67" s="41"/>
      <c r="J67" s="40"/>
    </row>
    <row r="68" spans="1:10" ht="12.75" customHeight="1">
      <c r="A68" s="86"/>
      <c r="B68" s="90"/>
      <c r="C68" s="87"/>
      <c r="D68" s="88"/>
      <c r="E68" s="80"/>
      <c r="F68" s="88"/>
      <c r="G68" s="56"/>
      <c r="H68" s="88"/>
      <c r="I68" s="41"/>
      <c r="J68" s="40"/>
    </row>
    <row r="69" spans="1:11" ht="12.75" customHeight="1">
      <c r="A69" s="67"/>
      <c r="B69" s="8"/>
      <c r="C69" s="8"/>
      <c r="D69" s="8"/>
      <c r="E69" s="8"/>
      <c r="F69" s="8"/>
      <c r="G69" s="8"/>
      <c r="H69" s="58"/>
      <c r="I69" s="25"/>
      <c r="J69" s="40"/>
      <c r="K69" s="40"/>
    </row>
    <row r="70" spans="1:11" ht="12.75" customHeight="1">
      <c r="A70" s="10"/>
      <c r="B70" s="21"/>
      <c r="C70" s="21"/>
      <c r="D70" s="12"/>
      <c r="E70" s="12"/>
      <c r="F70" s="38"/>
      <c r="G70" s="14"/>
      <c r="H70" s="63"/>
      <c r="I70" s="33"/>
      <c r="K70" s="40"/>
    </row>
    <row r="71" spans="1:10" s="40" customFormat="1" ht="12.75" customHeight="1">
      <c r="A71" s="15"/>
      <c r="B71" s="106"/>
      <c r="C71" s="51"/>
      <c r="D71" s="106"/>
      <c r="E71" s="16"/>
      <c r="F71" s="12"/>
      <c r="G71" s="19"/>
      <c r="H71" s="133"/>
      <c r="I71" s="6"/>
      <c r="J71"/>
    </row>
    <row r="72" spans="1:11" ht="12.75" customHeight="1">
      <c r="A72" s="15"/>
      <c r="B72" s="24"/>
      <c r="C72" s="12"/>
      <c r="D72" s="46"/>
      <c r="E72" s="12"/>
      <c r="F72" s="113"/>
      <c r="G72" s="19"/>
      <c r="H72" s="156"/>
      <c r="I72" s="25"/>
      <c r="K72" s="40"/>
    </row>
    <row r="73" spans="1:9" ht="12.75" customHeight="1">
      <c r="A73" s="15"/>
      <c r="B73" s="117"/>
      <c r="C73" s="39"/>
      <c r="D73" s="19"/>
      <c r="E73" s="16"/>
      <c r="F73" s="117"/>
      <c r="G73" s="44"/>
      <c r="H73" s="57"/>
      <c r="I73" s="41"/>
    </row>
    <row r="74" spans="1:9" ht="12.75" customHeight="1">
      <c r="A74" s="15"/>
      <c r="B74" s="117"/>
      <c r="C74" s="19"/>
      <c r="D74" s="46"/>
      <c r="E74" s="82"/>
      <c r="F74" s="134"/>
      <c r="G74" s="12"/>
      <c r="H74" s="57"/>
      <c r="I74" s="41"/>
    </row>
    <row r="75" spans="1:10" ht="12.75" customHeight="1">
      <c r="A75" s="15"/>
      <c r="B75" s="106"/>
      <c r="C75" s="17"/>
      <c r="D75" s="117"/>
      <c r="E75" s="27"/>
      <c r="F75" s="20"/>
      <c r="G75" s="108"/>
      <c r="H75" s="121"/>
      <c r="I75" s="41"/>
      <c r="J75" s="40"/>
    </row>
    <row r="76" spans="1:9" s="40" customFormat="1" ht="12.75" customHeight="1">
      <c r="A76" s="15"/>
      <c r="B76" s="12"/>
      <c r="C76" s="71"/>
      <c r="D76" s="20"/>
      <c r="E76" s="28"/>
      <c r="F76" s="20"/>
      <c r="G76" s="19"/>
      <c r="H76" s="62"/>
      <c r="I76" s="41"/>
    </row>
    <row r="77" spans="1:9" s="40" customFormat="1" ht="12.75" customHeight="1">
      <c r="A77" s="15"/>
      <c r="B77" s="93"/>
      <c r="C77" s="17"/>
      <c r="D77" s="20"/>
      <c r="E77" s="28"/>
      <c r="F77" s="20"/>
      <c r="G77" s="12"/>
      <c r="H77" s="127"/>
      <c r="I77" s="25"/>
    </row>
    <row r="78" spans="1:9" s="40" customFormat="1" ht="12.75" customHeight="1">
      <c r="A78" s="15"/>
      <c r="C78" s="17"/>
      <c r="D78" s="20"/>
      <c r="E78" s="20"/>
      <c r="F78" s="20"/>
      <c r="G78" s="19"/>
      <c r="H78" s="62" t="s">
        <v>18</v>
      </c>
      <c r="I78" s="25"/>
    </row>
    <row r="79" spans="1:9" ht="12.75" customHeight="1">
      <c r="A79" s="15"/>
      <c r="B79" s="60"/>
      <c r="C79" s="60"/>
      <c r="D79" s="30"/>
      <c r="E79" s="20"/>
      <c r="F79" s="69"/>
      <c r="G79" s="61"/>
      <c r="H79" s="116"/>
      <c r="I79" s="25"/>
    </row>
    <row r="80" spans="1:9" ht="12.75" customHeight="1">
      <c r="A80" s="32"/>
      <c r="B80" s="8"/>
      <c r="C80" s="8"/>
      <c r="D80" s="8"/>
      <c r="E80" s="8"/>
      <c r="F80" s="8"/>
      <c r="G80" s="8"/>
      <c r="H80" s="58"/>
      <c r="I80" s="25"/>
    </row>
    <row r="81" spans="1:9" ht="12.75" customHeight="1">
      <c r="A81" s="10"/>
      <c r="B81" s="21"/>
      <c r="C81" s="21"/>
      <c r="D81" s="12"/>
      <c r="E81" s="12"/>
      <c r="F81" s="38"/>
      <c r="G81" s="14"/>
      <c r="H81" s="62"/>
      <c r="I81" s="18"/>
    </row>
    <row r="82" spans="1:9" ht="12.75" customHeight="1">
      <c r="A82" s="15"/>
      <c r="B82" s="19"/>
      <c r="C82" s="51"/>
      <c r="D82" s="19"/>
      <c r="E82" s="16"/>
      <c r="F82" s="106"/>
      <c r="G82" s="19"/>
      <c r="H82" s="133"/>
      <c r="I82" s="6"/>
    </row>
    <row r="83" spans="1:10" s="40" customFormat="1" ht="12.75" customHeight="1">
      <c r="A83" s="15"/>
      <c r="B83" s="24"/>
      <c r="C83" s="12"/>
      <c r="D83" s="46"/>
      <c r="E83" s="44"/>
      <c r="F83" s="21"/>
      <c r="G83" s="160"/>
      <c r="H83" s="155"/>
      <c r="I83" s="25"/>
      <c r="J83"/>
    </row>
    <row r="84" spans="1:10" s="40" customFormat="1" ht="12.75" customHeight="1">
      <c r="A84" s="15"/>
      <c r="B84" s="117"/>
      <c r="C84" s="39"/>
      <c r="D84" s="106"/>
      <c r="E84" s="44"/>
      <c r="F84" s="117"/>
      <c r="G84" s="48"/>
      <c r="H84" s="127"/>
      <c r="I84" s="41"/>
      <c r="J84"/>
    </row>
    <row r="85" spans="1:9" s="40" customFormat="1" ht="12.75" customHeight="1">
      <c r="A85" s="15"/>
      <c r="B85" s="46"/>
      <c r="C85" s="17"/>
      <c r="D85" s="46"/>
      <c r="E85" s="24"/>
      <c r="F85" s="72"/>
      <c r="G85" s="21"/>
      <c r="H85" s="161"/>
      <c r="I85" s="41" t="s">
        <v>45</v>
      </c>
    </row>
    <row r="86" spans="1:9" s="40" customFormat="1" ht="12.75" customHeight="1">
      <c r="A86" s="15"/>
      <c r="B86" s="106"/>
      <c r="C86" s="17"/>
      <c r="D86" s="117"/>
      <c r="E86" s="24"/>
      <c r="F86" s="16"/>
      <c r="G86" s="21"/>
      <c r="H86" s="133"/>
      <c r="I86" s="41"/>
    </row>
    <row r="87" spans="1:10" ht="12.75" customHeight="1">
      <c r="A87" s="15"/>
      <c r="B87" s="12"/>
      <c r="C87" s="17"/>
      <c r="D87" s="20"/>
      <c r="E87" s="27"/>
      <c r="F87" s="19"/>
      <c r="G87" s="106"/>
      <c r="H87" s="162"/>
      <c r="I87" s="41"/>
      <c r="J87" s="40"/>
    </row>
    <row r="88" spans="1:10" ht="12.75" customHeight="1">
      <c r="A88" s="15"/>
      <c r="B88" s="93"/>
      <c r="C88" s="17"/>
      <c r="D88" s="20"/>
      <c r="E88" s="28"/>
      <c r="F88" s="12"/>
      <c r="G88" s="35"/>
      <c r="H88" s="154"/>
      <c r="I88" s="25"/>
      <c r="J88" s="40"/>
    </row>
    <row r="89" spans="1:9" ht="12.75" customHeight="1">
      <c r="A89" s="15"/>
      <c r="B89" s="95"/>
      <c r="C89" s="60"/>
      <c r="D89" s="30"/>
      <c r="E89" s="31"/>
      <c r="F89" s="60"/>
      <c r="G89" s="61"/>
      <c r="H89" s="159"/>
      <c r="I89" s="25"/>
    </row>
    <row r="90" spans="1:9" ht="12.75" customHeight="1">
      <c r="A90" s="132"/>
      <c r="B90" s="8"/>
      <c r="C90" s="8"/>
      <c r="D90" s="8"/>
      <c r="E90" s="8"/>
      <c r="F90" s="8"/>
      <c r="G90" s="8"/>
      <c r="H90" s="59"/>
      <c r="I90" s="41"/>
    </row>
    <row r="91" spans="1:10" ht="12.75" customHeight="1">
      <c r="A91" s="83"/>
      <c r="B91" s="74"/>
      <c r="C91" s="74"/>
      <c r="D91" s="38"/>
      <c r="E91" s="84"/>
      <c r="F91" s="38"/>
      <c r="G91" s="38"/>
      <c r="H91" s="91"/>
      <c r="I91" s="33"/>
      <c r="J91" s="40"/>
    </row>
    <row r="92" spans="1:10" s="40" customFormat="1" ht="12.75" customHeight="1">
      <c r="A92" s="85"/>
      <c r="B92" s="19"/>
      <c r="C92" s="16"/>
      <c r="D92" s="28"/>
      <c r="E92" s="125"/>
      <c r="F92" s="19"/>
      <c r="G92" s="108"/>
      <c r="H92" s="117"/>
      <c r="I92" s="13"/>
      <c r="J92"/>
    </row>
    <row r="93" spans="1:10" ht="12.75" customHeight="1">
      <c r="A93" s="85"/>
      <c r="B93" s="21"/>
      <c r="C93" s="109"/>
      <c r="D93" s="12"/>
      <c r="E93" s="139"/>
      <c r="F93" s="24"/>
      <c r="G93" s="19"/>
      <c r="H93" s="46"/>
      <c r="I93" s="18"/>
      <c r="J93" s="7"/>
    </row>
    <row r="94" spans="1:10" ht="12.75" customHeight="1">
      <c r="A94" s="85"/>
      <c r="B94" s="106"/>
      <c r="C94" s="16"/>
      <c r="D94" s="117"/>
      <c r="E94" s="24"/>
      <c r="F94" s="117"/>
      <c r="G94" s="110"/>
      <c r="H94" s="157"/>
      <c r="I94" s="6"/>
      <c r="J94" s="40"/>
    </row>
    <row r="95" spans="1:10" s="40" customFormat="1" ht="12.75" customHeight="1">
      <c r="A95" s="85"/>
      <c r="B95" s="21"/>
      <c r="C95" s="12"/>
      <c r="D95" s="24"/>
      <c r="E95" s="111"/>
      <c r="F95" s="140"/>
      <c r="G95" s="130"/>
      <c r="H95" s="77"/>
      <c r="I95" s="25"/>
      <c r="J95"/>
    </row>
    <row r="96" spans="1:10" s="40" customFormat="1" ht="14.25" customHeight="1">
      <c r="A96" s="85"/>
      <c r="B96" s="106"/>
      <c r="C96" s="16"/>
      <c r="D96" s="28"/>
      <c r="E96" s="27"/>
      <c r="F96" s="27"/>
      <c r="G96" s="12"/>
      <c r="H96" s="122"/>
      <c r="I96" s="41"/>
      <c r="J96"/>
    </row>
    <row r="97" spans="1:9" s="40" customFormat="1" ht="14.25" customHeight="1">
      <c r="A97" s="85"/>
      <c r="B97" s="12"/>
      <c r="C97" s="17"/>
      <c r="D97" s="20"/>
      <c r="E97" s="28"/>
      <c r="F97" s="24"/>
      <c r="G97" s="19"/>
      <c r="H97" s="46"/>
      <c r="I97" s="25"/>
    </row>
    <row r="98" spans="1:10" s="40" customFormat="1" ht="12.75" customHeight="1">
      <c r="A98" s="85"/>
      <c r="B98" s="94"/>
      <c r="C98" s="17"/>
      <c r="D98" s="20"/>
      <c r="E98" s="20"/>
      <c r="F98" s="27"/>
      <c r="G98" s="53"/>
      <c r="H98" s="117"/>
      <c r="I98" s="25"/>
      <c r="J98"/>
    </row>
    <row r="99" spans="1:9" ht="12.75" customHeight="1">
      <c r="A99" s="86"/>
      <c r="B99" s="105"/>
      <c r="C99" s="55"/>
      <c r="D99" s="88"/>
      <c r="E99" s="80" t="s">
        <v>18</v>
      </c>
      <c r="F99" s="88"/>
      <c r="G99" s="56"/>
      <c r="H99" s="81"/>
      <c r="I99" s="25"/>
    </row>
    <row r="100" spans="1:9" ht="12.75" customHeight="1">
      <c r="A100" s="10"/>
      <c r="B100" s="98"/>
      <c r="C100" s="98"/>
      <c r="D100" s="98"/>
      <c r="E100" s="98"/>
      <c r="F100" s="98"/>
      <c r="G100" s="98"/>
      <c r="H100" s="99"/>
      <c r="I100" s="41"/>
    </row>
    <row r="101" spans="1:9" s="40" customFormat="1" ht="12.75" customHeight="1">
      <c r="A101" s="83"/>
      <c r="B101" s="74"/>
      <c r="C101" s="74"/>
      <c r="D101" s="38"/>
      <c r="E101" s="104"/>
      <c r="F101" s="38"/>
      <c r="G101" s="38"/>
      <c r="H101" s="91"/>
      <c r="I101" s="25"/>
    </row>
    <row r="102" spans="1:8" ht="12.75" customHeight="1">
      <c r="A102" s="85"/>
      <c r="B102" s="19"/>
      <c r="C102" s="125"/>
      <c r="D102" s="117"/>
      <c r="E102" s="141"/>
      <c r="F102" s="19"/>
      <c r="G102" s="135"/>
      <c r="H102" s="28"/>
    </row>
    <row r="103" spans="1:10" s="7" customFormat="1" ht="12.75" customHeight="1">
      <c r="A103" s="85"/>
      <c r="B103" s="21"/>
      <c r="C103" s="141"/>
      <c r="D103" s="21"/>
      <c r="E103" s="141"/>
      <c r="F103" s="24"/>
      <c r="G103" s="128"/>
      <c r="H103" s="145"/>
      <c r="I103" s="34"/>
      <c r="J103"/>
    </row>
    <row r="104" spans="1:10" s="40" customFormat="1" ht="12.75" customHeight="1">
      <c r="A104" s="85"/>
      <c r="B104" s="106"/>
      <c r="C104" s="97"/>
      <c r="D104" s="117"/>
      <c r="E104" s="141"/>
      <c r="F104" s="28"/>
      <c r="G104" s="97"/>
      <c r="H104" s="157"/>
      <c r="I104" s="34"/>
      <c r="J104"/>
    </row>
    <row r="105" spans="1:8" ht="12.75" customHeight="1">
      <c r="A105" s="85"/>
      <c r="B105" s="21"/>
      <c r="C105" s="103"/>
      <c r="D105" s="24"/>
      <c r="E105" s="141"/>
      <c r="F105" s="158"/>
      <c r="G105" s="128"/>
      <c r="H105" s="77"/>
    </row>
    <row r="106" spans="1:8" ht="12.75" customHeight="1">
      <c r="A106" s="85"/>
      <c r="B106" s="106"/>
      <c r="C106" s="97"/>
      <c r="D106" s="28"/>
      <c r="E106" s="141"/>
      <c r="F106" s="158"/>
      <c r="G106" s="128"/>
      <c r="H106" s="122"/>
    </row>
    <row r="107" spans="1:10" s="40" customFormat="1" ht="12.75" customHeight="1">
      <c r="A107" s="85"/>
      <c r="B107" s="12"/>
      <c r="C107" s="101"/>
      <c r="D107" s="148"/>
      <c r="E107" s="101"/>
      <c r="F107" s="101"/>
      <c r="G107" s="101"/>
      <c r="H107" s="117"/>
      <c r="I107" s="34"/>
      <c r="J107"/>
    </row>
    <row r="108" spans="1:8" ht="12.75" customHeight="1">
      <c r="A108" s="85"/>
      <c r="B108" s="94"/>
      <c r="C108" s="100"/>
      <c r="D108" s="128"/>
      <c r="E108" s="100"/>
      <c r="F108" s="100"/>
      <c r="G108" s="100"/>
      <c r="H108" s="28"/>
    </row>
    <row r="109" spans="1:11" ht="12.75" customHeight="1">
      <c r="A109" s="86"/>
      <c r="B109" s="90"/>
      <c r="C109" s="102"/>
      <c r="D109" s="90"/>
      <c r="E109" s="152"/>
      <c r="F109" s="90"/>
      <c r="G109" s="90"/>
      <c r="H109" s="165"/>
      <c r="K109" s="34"/>
    </row>
    <row r="110" ht="12.75" customHeight="1"/>
    <row r="111" spans="1:10" s="40" customFormat="1" ht="12.75" customHeight="1">
      <c r="A111" s="2"/>
      <c r="B111" s="34"/>
      <c r="C111" s="34"/>
      <c r="D111" s="34"/>
      <c r="E111" s="34"/>
      <c r="F111" s="34"/>
      <c r="G111" s="34"/>
      <c r="H111" s="34"/>
      <c r="I111" s="34"/>
      <c r="J111"/>
    </row>
    <row r="112" ht="12.75" customHeight="1">
      <c r="A112" s="2"/>
    </row>
  </sheetData>
  <sheetProtection/>
  <printOptions/>
  <pageMargins left="0.36" right="0.14" top="0.1968503937007874" bottom="0.2" header="0.2" footer="0.2"/>
  <pageSetup horizontalDpi="300" verticalDpi="300" orientation="landscape" paperSize="9" scale="7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3" sqref="B3"/>
    </sheetView>
  </sheetViews>
  <sheetFormatPr defaultColWidth="9.140625" defaultRowHeight="12.75"/>
  <cols>
    <col min="9" max="9" width="10.00390625" style="0" customWidth="1"/>
  </cols>
  <sheetData>
    <row r="1" spans="2:10" ht="12.75">
      <c r="B1" s="7" t="s">
        <v>17</v>
      </c>
      <c r="C1" s="7" t="s">
        <v>24</v>
      </c>
      <c r="D1" s="7" t="s">
        <v>27</v>
      </c>
      <c r="E1" s="7" t="s">
        <v>26</v>
      </c>
      <c r="F1" s="7" t="s">
        <v>25</v>
      </c>
      <c r="G1" s="7" t="s">
        <v>22</v>
      </c>
      <c r="H1" s="7" t="s">
        <v>30</v>
      </c>
      <c r="I1" s="7" t="s">
        <v>23</v>
      </c>
      <c r="J1" s="7" t="s">
        <v>31</v>
      </c>
    </row>
    <row r="2" spans="1:10" ht="12.75">
      <c r="A2" s="118" t="s">
        <v>29</v>
      </c>
      <c r="B2" s="118">
        <v>2.5</v>
      </c>
      <c r="C2" s="118">
        <v>2.5</v>
      </c>
      <c r="D2" s="118">
        <v>2</v>
      </c>
      <c r="E2" s="118">
        <v>2</v>
      </c>
      <c r="F2" s="118">
        <v>1</v>
      </c>
      <c r="G2" s="118"/>
      <c r="H2" s="118"/>
      <c r="I2" s="118"/>
      <c r="J2" s="118"/>
    </row>
    <row r="3" spans="1:9" ht="12.75">
      <c r="A3" s="118" t="s">
        <v>48</v>
      </c>
      <c r="B3" s="118">
        <v>4.5</v>
      </c>
      <c r="C3" s="118">
        <v>5</v>
      </c>
      <c r="D3" s="118">
        <v>3.5</v>
      </c>
      <c r="E3" s="118">
        <v>2</v>
      </c>
      <c r="F3" s="118">
        <v>3</v>
      </c>
      <c r="G3" s="118"/>
      <c r="H3" s="118">
        <v>1</v>
      </c>
      <c r="I3" s="118">
        <v>1</v>
      </c>
    </row>
    <row r="4" spans="1:10" ht="12.75">
      <c r="A4" s="118" t="s">
        <v>49</v>
      </c>
      <c r="B4" s="118">
        <v>4.5</v>
      </c>
      <c r="C4" s="118">
        <v>4</v>
      </c>
      <c r="D4" s="118">
        <v>6</v>
      </c>
      <c r="E4" s="118">
        <v>2</v>
      </c>
      <c r="F4" s="118">
        <v>2</v>
      </c>
      <c r="G4" s="118">
        <v>2</v>
      </c>
      <c r="H4" s="118">
        <v>1</v>
      </c>
      <c r="I4" s="118">
        <v>1</v>
      </c>
      <c r="J4" s="118"/>
    </row>
    <row r="5" spans="1:9" ht="12.75">
      <c r="A5" s="118" t="s">
        <v>50</v>
      </c>
      <c r="B5" s="118">
        <v>3.5</v>
      </c>
      <c r="C5" s="118">
        <v>3.5</v>
      </c>
      <c r="D5" s="118">
        <v>3</v>
      </c>
      <c r="E5" s="118">
        <v>2</v>
      </c>
      <c r="F5" s="118">
        <v>2</v>
      </c>
      <c r="G5" s="118">
        <v>1</v>
      </c>
      <c r="H5" s="118"/>
      <c r="I5" s="118"/>
    </row>
    <row r="6" ht="12.75">
      <c r="A6" s="118" t="s">
        <v>51</v>
      </c>
    </row>
    <row r="7" spans="2:9" ht="12.75">
      <c r="B7" s="118"/>
      <c r="C7" s="118"/>
      <c r="D7" s="118"/>
      <c r="E7" s="118"/>
      <c r="F7" s="118"/>
      <c r="G7" s="118"/>
      <c r="H7" s="118"/>
      <c r="I7" s="118"/>
    </row>
    <row r="8" spans="2:11" ht="12.75">
      <c r="B8" s="118">
        <f aca="true" t="shared" si="0" ref="B8:G8">SUM(B2:B7)</f>
        <v>15</v>
      </c>
      <c r="C8" s="118">
        <f t="shared" si="0"/>
        <v>15</v>
      </c>
      <c r="D8" s="118">
        <f t="shared" si="0"/>
        <v>14.5</v>
      </c>
      <c r="E8" s="118">
        <f t="shared" si="0"/>
        <v>8</v>
      </c>
      <c r="F8" s="118">
        <f t="shared" si="0"/>
        <v>8</v>
      </c>
      <c r="G8" s="118">
        <f t="shared" si="0"/>
        <v>3</v>
      </c>
      <c r="H8" s="118">
        <v>2</v>
      </c>
      <c r="I8" s="118">
        <v>2</v>
      </c>
      <c r="K8">
        <f>SUM(B8:J8)</f>
        <v>67.5</v>
      </c>
    </row>
    <row r="10" spans="1:11" ht="12.75">
      <c r="A10" t="s">
        <v>44</v>
      </c>
      <c r="B10" s="120">
        <f>16*60+20</f>
        <v>980</v>
      </c>
      <c r="C10" s="120">
        <v>890</v>
      </c>
      <c r="D10" s="120">
        <v>890</v>
      </c>
      <c r="E10" s="120">
        <v>500</v>
      </c>
      <c r="F10" s="120">
        <v>500</v>
      </c>
      <c r="G10" s="120">
        <v>200</v>
      </c>
      <c r="H10" s="120">
        <v>200</v>
      </c>
      <c r="I10" s="120">
        <v>200</v>
      </c>
      <c r="K10" s="120">
        <f>SUM(B10:J10)</f>
        <v>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B15" sqref="B15"/>
    </sheetView>
  </sheetViews>
  <sheetFormatPr defaultColWidth="9.140625" defaultRowHeight="12.75"/>
  <cols>
    <col min="1" max="1" width="10.00390625" style="0" customWidth="1"/>
    <col min="2" max="2" width="11.140625" style="0" customWidth="1"/>
  </cols>
  <sheetData>
    <row r="1" ht="12.75">
      <c r="A1" t="s">
        <v>32</v>
      </c>
    </row>
    <row r="3" ht="12.75">
      <c r="A3" t="s">
        <v>17</v>
      </c>
    </row>
    <row r="4" spans="1:5" ht="12.75">
      <c r="A4" t="s">
        <v>33</v>
      </c>
      <c r="B4" t="s">
        <v>21</v>
      </c>
      <c r="C4" t="s">
        <v>35</v>
      </c>
      <c r="E4">
        <v>1.5</v>
      </c>
    </row>
    <row r="5" spans="1:5" ht="12.75">
      <c r="A5" t="s">
        <v>34</v>
      </c>
      <c r="B5" t="s">
        <v>13</v>
      </c>
      <c r="C5" t="s">
        <v>35</v>
      </c>
      <c r="E5">
        <v>1</v>
      </c>
    </row>
    <row r="6" spans="1:5" ht="12.75">
      <c r="A6" t="s">
        <v>36</v>
      </c>
      <c r="B6" t="s">
        <v>12</v>
      </c>
      <c r="C6" t="s">
        <v>37</v>
      </c>
      <c r="E6">
        <v>1</v>
      </c>
    </row>
    <row r="7" spans="5:6" ht="12.75">
      <c r="E7" s="7">
        <v>3.5</v>
      </c>
      <c r="F7" t="s">
        <v>42</v>
      </c>
    </row>
    <row r="8" ht="12.75">
      <c r="A8" t="s">
        <v>24</v>
      </c>
    </row>
    <row r="9" spans="1:5" ht="12.75">
      <c r="A9" t="s">
        <v>33</v>
      </c>
      <c r="B9" t="s">
        <v>21</v>
      </c>
      <c r="C9" t="s">
        <v>35</v>
      </c>
      <c r="E9">
        <v>1.5</v>
      </c>
    </row>
    <row r="10" spans="1:5" ht="12.75">
      <c r="A10" t="s">
        <v>34</v>
      </c>
      <c r="B10" t="s">
        <v>14</v>
      </c>
      <c r="C10" t="s">
        <v>35</v>
      </c>
      <c r="E10">
        <v>1</v>
      </c>
    </row>
    <row r="11" spans="1:5" ht="12.75">
      <c r="A11" s="118" t="s">
        <v>36</v>
      </c>
      <c r="B11" s="118" t="s">
        <v>11</v>
      </c>
      <c r="C11" t="s">
        <v>37</v>
      </c>
      <c r="E11">
        <v>1</v>
      </c>
    </row>
    <row r="12" spans="5:6" ht="12.75">
      <c r="E12" s="7">
        <v>3.15</v>
      </c>
      <c r="F12" t="s">
        <v>42</v>
      </c>
    </row>
    <row r="14" ht="12.75">
      <c r="A14" t="s">
        <v>27</v>
      </c>
    </row>
    <row r="15" spans="1:5" ht="12.75">
      <c r="A15" s="118" t="s">
        <v>39</v>
      </c>
      <c r="B15" t="s">
        <v>11</v>
      </c>
      <c r="C15" t="s">
        <v>37</v>
      </c>
      <c r="E15">
        <v>1</v>
      </c>
    </row>
    <row r="16" spans="1:5" ht="12.75">
      <c r="A16" s="118" t="s">
        <v>38</v>
      </c>
      <c r="B16" t="s">
        <v>11</v>
      </c>
      <c r="C16" t="s">
        <v>37</v>
      </c>
      <c r="E16">
        <v>1</v>
      </c>
    </row>
    <row r="17" spans="1:5" ht="12.75">
      <c r="A17" t="s">
        <v>41</v>
      </c>
      <c r="B17" t="s">
        <v>20</v>
      </c>
      <c r="C17" t="s">
        <v>37</v>
      </c>
      <c r="E17">
        <v>0.45</v>
      </c>
    </row>
    <row r="18" spans="5:6" ht="12.75">
      <c r="E18" s="7">
        <v>2.45</v>
      </c>
      <c r="F18" t="s">
        <v>42</v>
      </c>
    </row>
    <row r="20" ht="12.75">
      <c r="A20" t="s">
        <v>26</v>
      </c>
    </row>
    <row r="21" spans="1:5" ht="12.75">
      <c r="A21" t="s">
        <v>39</v>
      </c>
      <c r="B21" t="s">
        <v>12</v>
      </c>
      <c r="C21" t="s">
        <v>37</v>
      </c>
      <c r="E21">
        <v>1</v>
      </c>
    </row>
    <row r="22" spans="1:5" ht="12.75">
      <c r="A22" t="s">
        <v>38</v>
      </c>
      <c r="B22" t="s">
        <v>12</v>
      </c>
      <c r="C22" t="s">
        <v>37</v>
      </c>
      <c r="E22">
        <v>1</v>
      </c>
    </row>
    <row r="23" spans="1:6" ht="12.75">
      <c r="A23" s="118" t="s">
        <v>40</v>
      </c>
      <c r="B23" s="118" t="s">
        <v>46</v>
      </c>
      <c r="C23" s="118" t="s">
        <v>47</v>
      </c>
      <c r="E23" s="7">
        <v>2</v>
      </c>
      <c r="F23" t="s">
        <v>43</v>
      </c>
    </row>
    <row r="25" ht="12.75">
      <c r="A25" t="s">
        <v>25</v>
      </c>
    </row>
    <row r="26" spans="1:5" ht="12.75">
      <c r="A26" t="s">
        <v>39</v>
      </c>
      <c r="B26" t="s">
        <v>15</v>
      </c>
      <c r="C26" t="s">
        <v>37</v>
      </c>
      <c r="E26">
        <v>1</v>
      </c>
    </row>
    <row r="27" spans="1:5" ht="12.75">
      <c r="A27" t="s">
        <v>38</v>
      </c>
      <c r="B27" s="119" t="s">
        <v>15</v>
      </c>
      <c r="C27" t="s">
        <v>37</v>
      </c>
      <c r="E27">
        <v>1</v>
      </c>
    </row>
    <row r="28" spans="5:6" ht="12.75">
      <c r="E28" s="7">
        <v>2</v>
      </c>
      <c r="F28" t="s">
        <v>43</v>
      </c>
    </row>
    <row r="30" ht="12.75">
      <c r="A30" t="s">
        <v>22</v>
      </c>
    </row>
    <row r="31" spans="1:5" ht="12.75">
      <c r="A31" t="s">
        <v>33</v>
      </c>
      <c r="B31" t="s">
        <v>28</v>
      </c>
      <c r="C31" t="s">
        <v>35</v>
      </c>
      <c r="E31">
        <v>1</v>
      </c>
    </row>
    <row r="32" spans="1:5" ht="12.75">
      <c r="A32" t="s">
        <v>40</v>
      </c>
      <c r="B32" t="s">
        <v>19</v>
      </c>
      <c r="C32" t="s">
        <v>37</v>
      </c>
      <c r="E32">
        <v>1</v>
      </c>
    </row>
    <row r="33" spans="5:6" ht="12.75">
      <c r="E33" s="7">
        <v>2</v>
      </c>
      <c r="F33" t="s">
        <v>43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altejak</dc:creator>
  <cp:keywords/>
  <dc:description/>
  <cp:lastModifiedBy>Valmennuspäällikkö Hyvinkää Ringette</cp:lastModifiedBy>
  <cp:lastPrinted>2020-10-08T10:00:06Z</cp:lastPrinted>
  <dcterms:created xsi:type="dcterms:W3CDTF">2009-10-12T10:58:38Z</dcterms:created>
  <dcterms:modified xsi:type="dcterms:W3CDTF">2021-02-01T11:35:02Z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0x01010064F92B8B51F43F41B78F2A47DAD2B289</vt:lpwstr>
  </property>
</Properties>
</file>